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'Лист2'!$A$22</definedName>
    <definedName name="sub_71802" localSheetId="0">'Лист2'!$A$23</definedName>
    <definedName name="sub_71804" localSheetId="0">'Лист2'!$A$24</definedName>
    <definedName name="sub_71805" localSheetId="0">'Лист2'!$A$25</definedName>
    <definedName name="sub_71806" localSheetId="0">'Лист2'!$A$26</definedName>
    <definedName name="sub_71807" localSheetId="0">'Лист2'!$A$27</definedName>
    <definedName name="_xlnm.Print_Area" localSheetId="0">'Лист2'!$A$1:$L$24</definedName>
  </definedNames>
  <calcPr fullCalcOnLoad="1"/>
</workbook>
</file>

<file path=xl/sharedStrings.xml><?xml version="1.0" encoding="utf-8"?>
<sst xmlns="http://schemas.openxmlformats.org/spreadsheetml/2006/main" count="75" uniqueCount="43">
  <si>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</si>
  <si>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</si>
  <si>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</si>
  <si>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</si>
  <si>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</si>
  <si>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</si>
  <si>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</si>
  <si>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</si>
  <si>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</si>
  <si>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</si>
  <si>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</si>
  <si>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</si>
  <si>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</si>
  <si>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</si>
  <si>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</si>
  <si>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</si>
  <si>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 Заявитель становится участником аукциона с момента подписания протокола приема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
</t>
  </si>
  <si>
    <t>шаг аукциона</t>
  </si>
  <si>
    <t xml:space="preserve">сплошная 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</si>
  <si>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</si>
  <si>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</si>
  <si>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сосна</t>
  </si>
  <si>
    <t xml:space="preserve">Первый заместитель министра </t>
  </si>
  <si>
    <t>З.Д. Аппоев</t>
  </si>
  <si>
    <t>Газимуро-Заводское, Кактолгинское, кв.339 выд.14, 19</t>
  </si>
  <si>
    <t>22,8 в т.ч. эксплуатационная 17,4</t>
  </si>
  <si>
    <t>Газимуро-Заводское, Кактолгинское, кв.390 выд.13</t>
  </si>
  <si>
    <t>Газимуро-Заводское, Кактолгинское, кв.578 выд.22</t>
  </si>
  <si>
    <t>Газимуро-Заводское, Кактолгинское, кв.550 выд.8</t>
  </si>
  <si>
    <t>Газимуро-Заводское, Кактолгинское, кв.521 выд.10</t>
  </si>
  <si>
    <t>Тунгокоченское, Тунгокоченское (бассейн р. Нерча), кв.610 выд.10</t>
  </si>
  <si>
    <t>5,7 в т.ч. эксплуатационная 5,0</t>
  </si>
  <si>
    <t>Могочинское, Давендинское, кв.228 выд.21</t>
  </si>
  <si>
    <t>*Ингодинское, Верх-Ингодинское, кв.141 выд.20</t>
  </si>
  <si>
    <t>Александровско-Заводское, Акатуйское, кв.91 выд.19</t>
  </si>
  <si>
    <t>Кыринское, Мангутское, кв.175 выд.19</t>
  </si>
  <si>
    <t>* Лесные насаждения расположены в границах лесного участка, обремененного договором аренды лесного участка для осуществления видов деятельности в сфере охотничьего хозяйства.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</si>
  <si>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прикладываются следующие документы (являющиеся неотъемлемой частью формы  заявки):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</si>
  <si>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Карымское, Эдакуйское, кв.105 выд.30</t>
  </si>
  <si>
    <t xml:space="preserve">25,8 в т.ч. эксплуатационная 24,1 </t>
  </si>
  <si>
    <t>Петровск-Забайкальское, Малетинское, кв.20 выд.9, 4 д.1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</si>
  <si>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</si>
  <si>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r>
      <t xml:space="preserve">          Министерство природных ресурсов Забайкальского края (далее Минприроды края) организует проведение </t>
    </r>
    <r>
      <rPr>
        <b/>
        <u val="single"/>
        <sz val="14"/>
        <color indexed="8"/>
        <rFont val="Times New Roman"/>
        <family val="1"/>
      </rPr>
      <t xml:space="preserve">20 </t>
    </r>
    <r>
      <rPr>
        <b/>
        <u val="single"/>
        <sz val="14"/>
        <color indexed="8"/>
        <rFont val="Times New Roman"/>
        <family val="1"/>
      </rPr>
      <t>июня</t>
    </r>
    <r>
      <rPr>
        <b/>
        <u val="single"/>
        <sz val="14"/>
        <rFont val="Times New Roman"/>
        <family val="1"/>
      </rPr>
      <t xml:space="preserve"> 2</t>
    </r>
    <r>
      <rPr>
        <b/>
        <u val="single"/>
        <sz val="14"/>
        <color indexed="8"/>
        <rFont val="Times New Roman"/>
        <family val="1"/>
      </rPr>
      <t>022 год</t>
    </r>
    <r>
      <rPr>
        <b/>
        <sz val="14"/>
        <color indexed="8"/>
        <rFont val="Times New Roman"/>
        <family val="1"/>
      </rPr>
      <t>а</t>
    </r>
    <r>
      <rPr>
        <sz val="14"/>
        <color indexed="9"/>
        <rFont val="Times New Roman"/>
        <family val="1"/>
      </rPr>
      <t xml:space="preserve">                          </t>
    </r>
    <r>
      <rPr>
        <sz val="14"/>
        <color indexed="8"/>
        <rFont val="Times New Roman"/>
        <family val="1"/>
      </rPr>
      <t xml:space="preserve">                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>С-тендер, адрес сайта www.rts-tender.ru, раздел "имущественные торги". Решение о проведении аукциона: приказ Минприроды края  от _</t>
    </r>
    <r>
      <rPr>
        <u val="single"/>
        <sz val="14"/>
        <rFont val="Times New Roman"/>
        <family val="1"/>
      </rPr>
      <t>30 мая</t>
    </r>
    <r>
      <rPr>
        <sz val="14"/>
        <rFont val="Times New Roman"/>
        <family val="1"/>
      </rPr>
      <t>_2022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791</t>
    </r>
    <r>
      <rPr>
        <sz val="14"/>
        <rFont val="Times New Roman"/>
        <family val="1"/>
      </rPr>
      <t xml:space="preserve">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</t>
    </r>
    <r>
      <rPr>
        <b/>
        <sz val="14"/>
        <color indexed="8"/>
        <rFont val="Times New Roman"/>
        <family val="1"/>
      </rPr>
      <t xml:space="preserve"> 31 мая 2022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b/>
        <sz val="14"/>
        <color indexed="8"/>
        <rFont val="Times New Roman"/>
        <family val="1"/>
      </rPr>
      <t>15 июня  2022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</si>
</sst>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7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176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06" zoomScaleNormal="106" zoomScaleSheetLayoutView="100" workbookViewId="0" topLeftCell="A1">
      <selection activeCell="N2" sqref="N2"/>
    </sheetView>
  </sheetViews>
  <sheetFormatPr defaultColWidth="9.140625" defaultRowHeight="15"/>
  <cols>
    <col min="1" max="1" width="10.8515625" style="3" customWidth="1"/>
    <col min="2" max="2" width="25.421875" style="3" customWidth="1"/>
    <col min="3" max="3" width="12.7109375" style="3" customWidth="1"/>
    <col min="4" max="4" width="10.28125" style="3" customWidth="1"/>
    <col min="5" max="5" width="10.7109375" style="3" customWidth="1"/>
    <col min="6" max="6" width="18.140625" style="3" customWidth="1"/>
    <col min="7" max="7" width="17.8515625" style="3" customWidth="1"/>
    <col min="8" max="8" width="13.00390625" style="3" customWidth="1"/>
    <col min="9" max="9" width="12.00390625" style="3" customWidth="1"/>
    <col min="10" max="10" width="15.421875" style="3" customWidth="1"/>
    <col min="11" max="11" width="12.28125" style="3" customWidth="1"/>
    <col min="12" max="12" width="12.00390625" style="2" customWidth="1"/>
    <col min="13" max="13" width="9.140625" style="3" customWidth="1"/>
    <col min="14" max="14" width="12.00390625" style="3" customWidth="1"/>
    <col min="15" max="15" width="12.7109375" style="3" customWidth="1"/>
    <col min="16" max="16384" width="9.140625" style="3" customWidth="1"/>
  </cols>
  <sheetData>
    <row r="1" spans="1:11" ht="67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2.75" customHeight="1">
      <c r="A2" s="25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04.25" customHeight="1">
      <c r="A3" s="23" t="s">
        <v>13</v>
      </c>
      <c r="B3" s="23" t="s">
        <v>0</v>
      </c>
      <c r="C3" s="23" t="s">
        <v>1</v>
      </c>
      <c r="D3" s="23" t="s">
        <v>14</v>
      </c>
      <c r="E3" s="23"/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4" t="s">
        <v>17</v>
      </c>
    </row>
    <row r="4" spans="1:11" ht="31.5">
      <c r="A4" s="23"/>
      <c r="B4" s="23"/>
      <c r="C4" s="23"/>
      <c r="D4" s="5" t="s">
        <v>15</v>
      </c>
      <c r="E4" s="5" t="s">
        <v>12</v>
      </c>
      <c r="F4" s="23"/>
      <c r="G4" s="23"/>
      <c r="H4" s="23"/>
      <c r="I4" s="23"/>
      <c r="J4" s="23"/>
      <c r="K4" s="23"/>
    </row>
    <row r="5" spans="1:1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2" ht="63" customHeight="1">
      <c r="A6" s="15">
        <v>1</v>
      </c>
      <c r="B6" s="15" t="s">
        <v>24</v>
      </c>
      <c r="C6" s="15" t="s">
        <v>25</v>
      </c>
      <c r="D6" s="15">
        <v>1838</v>
      </c>
      <c r="E6" s="15">
        <v>1236</v>
      </c>
      <c r="F6" s="15" t="s">
        <v>21</v>
      </c>
      <c r="G6" s="21" t="s">
        <v>8</v>
      </c>
      <c r="H6" s="15" t="s">
        <v>9</v>
      </c>
      <c r="I6" s="7">
        <v>510124.9</v>
      </c>
      <c r="J6" s="7">
        <v>510124.9</v>
      </c>
      <c r="K6" s="15" t="s">
        <v>10</v>
      </c>
      <c r="L6" s="6">
        <f>I6*5%</f>
        <v>25506.245000000003</v>
      </c>
    </row>
    <row r="7" spans="1:12" ht="66.75" customHeight="1">
      <c r="A7" s="15">
        <v>2</v>
      </c>
      <c r="B7" s="15" t="s">
        <v>26</v>
      </c>
      <c r="C7" s="15">
        <v>2.8</v>
      </c>
      <c r="D7" s="15">
        <v>343</v>
      </c>
      <c r="E7" s="15">
        <v>57</v>
      </c>
      <c r="F7" s="15" t="s">
        <v>11</v>
      </c>
      <c r="G7" s="22"/>
      <c r="H7" s="15" t="s">
        <v>9</v>
      </c>
      <c r="I7" s="7">
        <v>72862</v>
      </c>
      <c r="J7" s="7">
        <v>72862</v>
      </c>
      <c r="K7" s="15" t="s">
        <v>10</v>
      </c>
      <c r="L7" s="6">
        <f aca="true" t="shared" si="0" ref="L7:L17">I7*5%</f>
        <v>3643.1000000000004</v>
      </c>
    </row>
    <row r="8" spans="1:15" ht="81" customHeight="1">
      <c r="A8" s="15">
        <v>3</v>
      </c>
      <c r="B8" s="15" t="s">
        <v>27</v>
      </c>
      <c r="C8" s="15">
        <v>8.8</v>
      </c>
      <c r="D8" s="15">
        <v>688</v>
      </c>
      <c r="E8" s="15">
        <v>454</v>
      </c>
      <c r="F8" s="15" t="s">
        <v>11</v>
      </c>
      <c r="G8" s="22"/>
      <c r="H8" s="15" t="s">
        <v>9</v>
      </c>
      <c r="I8" s="7">
        <v>807368.7</v>
      </c>
      <c r="J8" s="7">
        <v>807368.7</v>
      </c>
      <c r="K8" s="15" t="s">
        <v>10</v>
      </c>
      <c r="L8" s="6">
        <f t="shared" si="0"/>
        <v>40368.435</v>
      </c>
      <c r="O8" s="13"/>
    </row>
    <row r="9" spans="1:12" ht="93" customHeight="1">
      <c r="A9" s="15">
        <v>4</v>
      </c>
      <c r="B9" s="15" t="s">
        <v>28</v>
      </c>
      <c r="C9" s="15">
        <v>2.4</v>
      </c>
      <c r="D9" s="15">
        <v>263</v>
      </c>
      <c r="E9" s="15">
        <v>229</v>
      </c>
      <c r="F9" s="15" t="s">
        <v>21</v>
      </c>
      <c r="G9" s="30"/>
      <c r="H9" s="15" t="s">
        <v>9</v>
      </c>
      <c r="I9" s="7">
        <v>71253.6</v>
      </c>
      <c r="J9" s="7">
        <v>71253.6</v>
      </c>
      <c r="K9" s="15" t="s">
        <v>10</v>
      </c>
      <c r="L9" s="6">
        <f t="shared" si="0"/>
        <v>3562.6800000000003</v>
      </c>
    </row>
    <row r="10" spans="1:14" ht="66.75" customHeight="1">
      <c r="A10" s="15">
        <v>5</v>
      </c>
      <c r="B10" s="15" t="s">
        <v>29</v>
      </c>
      <c r="C10" s="7">
        <v>3.3</v>
      </c>
      <c r="D10" s="15">
        <v>350</v>
      </c>
      <c r="E10" s="15">
        <v>252</v>
      </c>
      <c r="F10" s="15" t="s">
        <v>21</v>
      </c>
      <c r="G10" s="21" t="s">
        <v>8</v>
      </c>
      <c r="H10" s="15" t="s">
        <v>18</v>
      </c>
      <c r="I10" s="7">
        <v>96441.4</v>
      </c>
      <c r="J10" s="7">
        <v>96441.4</v>
      </c>
      <c r="K10" s="15" t="s">
        <v>10</v>
      </c>
      <c r="L10" s="6">
        <f t="shared" si="0"/>
        <v>4822.07</v>
      </c>
      <c r="N10" s="13"/>
    </row>
    <row r="11" spans="1:12" ht="80.25" customHeight="1">
      <c r="A11" s="15">
        <v>6</v>
      </c>
      <c r="B11" s="15" t="s">
        <v>30</v>
      </c>
      <c r="C11" s="7" t="s">
        <v>31</v>
      </c>
      <c r="D11" s="15">
        <v>513</v>
      </c>
      <c r="E11" s="15">
        <v>170</v>
      </c>
      <c r="F11" s="15" t="s">
        <v>11</v>
      </c>
      <c r="G11" s="22"/>
      <c r="H11" s="15" t="s">
        <v>9</v>
      </c>
      <c r="I11" s="7">
        <v>142193.2</v>
      </c>
      <c r="J11" s="7">
        <v>142193.2</v>
      </c>
      <c r="K11" s="15" t="s">
        <v>10</v>
      </c>
      <c r="L11" s="6">
        <f t="shared" si="0"/>
        <v>7109.660000000001</v>
      </c>
    </row>
    <row r="12" spans="1:12" ht="51" customHeight="1">
      <c r="A12" s="15">
        <v>7</v>
      </c>
      <c r="B12" s="15" t="s">
        <v>32</v>
      </c>
      <c r="C12" s="14">
        <v>11</v>
      </c>
      <c r="D12" s="19">
        <v>1265</v>
      </c>
      <c r="E12" s="19">
        <v>787</v>
      </c>
      <c r="F12" s="16" t="s">
        <v>11</v>
      </c>
      <c r="G12" s="22"/>
      <c r="H12" s="16" t="s">
        <v>9</v>
      </c>
      <c r="I12" s="14">
        <v>358129.1</v>
      </c>
      <c r="J12" s="14">
        <v>358129.1</v>
      </c>
      <c r="K12" s="15" t="s">
        <v>10</v>
      </c>
      <c r="L12" s="6">
        <f t="shared" si="0"/>
        <v>17906.454999999998</v>
      </c>
    </row>
    <row r="13" spans="1:12" ht="51" customHeight="1">
      <c r="A13" s="15">
        <v>8</v>
      </c>
      <c r="B13" s="19" t="s">
        <v>33</v>
      </c>
      <c r="C13" s="14">
        <v>12.4</v>
      </c>
      <c r="D13" s="19">
        <v>1774</v>
      </c>
      <c r="E13" s="19">
        <v>1442</v>
      </c>
      <c r="F13" s="18" t="s">
        <v>11</v>
      </c>
      <c r="G13" s="22"/>
      <c r="H13" s="17" t="s">
        <v>9</v>
      </c>
      <c r="I13" s="14">
        <v>412882.4</v>
      </c>
      <c r="J13" s="14">
        <v>412882.4</v>
      </c>
      <c r="K13" s="15" t="s">
        <v>10</v>
      </c>
      <c r="L13" s="6">
        <f t="shared" si="0"/>
        <v>20644.120000000003</v>
      </c>
    </row>
    <row r="14" spans="1:12" ht="67.5" customHeight="1">
      <c r="A14" s="15">
        <v>9</v>
      </c>
      <c r="B14" s="19" t="s">
        <v>34</v>
      </c>
      <c r="C14" s="14">
        <v>8.9</v>
      </c>
      <c r="D14" s="19">
        <v>1313</v>
      </c>
      <c r="E14" s="19">
        <v>319</v>
      </c>
      <c r="F14" s="18" t="s">
        <v>11</v>
      </c>
      <c r="G14" s="22"/>
      <c r="H14" s="17" t="s">
        <v>9</v>
      </c>
      <c r="I14" s="14">
        <v>256657</v>
      </c>
      <c r="J14" s="14">
        <v>256657</v>
      </c>
      <c r="K14" s="15" t="s">
        <v>10</v>
      </c>
      <c r="L14" s="6">
        <f t="shared" si="0"/>
        <v>12832.85</v>
      </c>
    </row>
    <row r="15" spans="1:15" ht="51" customHeight="1">
      <c r="A15" s="15">
        <v>10</v>
      </c>
      <c r="B15" s="19" t="s">
        <v>35</v>
      </c>
      <c r="C15" s="14">
        <v>4.3</v>
      </c>
      <c r="D15" s="19">
        <v>741</v>
      </c>
      <c r="E15" s="19">
        <v>501</v>
      </c>
      <c r="F15" s="18" t="s">
        <v>21</v>
      </c>
      <c r="G15" s="22"/>
      <c r="H15" s="17" t="s">
        <v>9</v>
      </c>
      <c r="I15" s="14">
        <v>207077.1</v>
      </c>
      <c r="J15" s="14">
        <v>207077.1</v>
      </c>
      <c r="K15" s="15" t="s">
        <v>10</v>
      </c>
      <c r="L15" s="6">
        <f t="shared" si="0"/>
        <v>10353.855000000001</v>
      </c>
      <c r="O15" s="13"/>
    </row>
    <row r="16" spans="1:15" ht="64.5" customHeight="1">
      <c r="A16" s="15">
        <v>11</v>
      </c>
      <c r="B16" s="19" t="s">
        <v>38</v>
      </c>
      <c r="C16" s="14" t="s">
        <v>39</v>
      </c>
      <c r="D16" s="19">
        <v>2166</v>
      </c>
      <c r="E16" s="19">
        <v>1662</v>
      </c>
      <c r="F16" s="18" t="s">
        <v>11</v>
      </c>
      <c r="G16" s="22"/>
      <c r="H16" s="17" t="s">
        <v>18</v>
      </c>
      <c r="I16" s="14">
        <v>2303060.6</v>
      </c>
      <c r="J16" s="14">
        <v>2303060.6</v>
      </c>
      <c r="K16" s="15" t="s">
        <v>10</v>
      </c>
      <c r="L16" s="6">
        <f t="shared" si="0"/>
        <v>115153.03000000001</v>
      </c>
      <c r="O16" s="13"/>
    </row>
    <row r="17" spans="1:15" ht="64.5" customHeight="1">
      <c r="A17" s="15">
        <v>12</v>
      </c>
      <c r="B17" s="19" t="s">
        <v>40</v>
      </c>
      <c r="C17" s="14">
        <v>9.9</v>
      </c>
      <c r="D17" s="19">
        <v>1388</v>
      </c>
      <c r="E17" s="19">
        <v>1287</v>
      </c>
      <c r="F17" s="19" t="s">
        <v>21</v>
      </c>
      <c r="G17" s="22"/>
      <c r="H17" s="20" t="s">
        <v>9</v>
      </c>
      <c r="I17" s="14">
        <v>408075.8</v>
      </c>
      <c r="J17" s="14">
        <v>408075.8</v>
      </c>
      <c r="K17" s="15" t="s">
        <v>10</v>
      </c>
      <c r="L17" s="6">
        <f t="shared" si="0"/>
        <v>20403.79</v>
      </c>
      <c r="O17" s="13"/>
    </row>
    <row r="18" spans="1:12" ht="42" customHeight="1">
      <c r="A18" s="27" t="s">
        <v>36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6"/>
    </row>
    <row r="19" spans="1:15" ht="337.5" customHeight="1">
      <c r="A19" s="31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O19" s="3">
        <v>1</v>
      </c>
    </row>
    <row r="20" spans="1:11" ht="252" customHeight="1">
      <c r="A20" s="29" t="s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87.25" customHeight="1">
      <c r="A21" s="28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223.5" customHeight="1">
      <c r="A22" s="28" t="s">
        <v>41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8" ht="18.75">
      <c r="A24" s="8"/>
      <c r="B24" s="10" t="s">
        <v>22</v>
      </c>
      <c r="C24" s="10"/>
      <c r="D24" s="10"/>
      <c r="E24" s="10"/>
      <c r="F24" s="10"/>
      <c r="G24" s="11"/>
      <c r="H24" s="10" t="s">
        <v>23</v>
      </c>
    </row>
    <row r="25" ht="18.75">
      <c r="A25" s="8"/>
    </row>
    <row r="26" ht="18.75">
      <c r="A26" s="8"/>
    </row>
    <row r="27" ht="18.75">
      <c r="A27" s="8"/>
    </row>
    <row r="28" ht="18.75">
      <c r="A28" s="8"/>
    </row>
    <row r="29" ht="18.75">
      <c r="A29" s="12"/>
    </row>
    <row r="30" ht="18.75">
      <c r="A30" s="8"/>
    </row>
    <row r="31" ht="18.75">
      <c r="A31" s="8"/>
    </row>
  </sheetData>
  <sheetProtection/>
  <mergeCells count="19">
    <mergeCell ref="A18:K18"/>
    <mergeCell ref="A22:K22"/>
    <mergeCell ref="H3:H4"/>
    <mergeCell ref="I3:I4"/>
    <mergeCell ref="A21:K21"/>
    <mergeCell ref="A20:K20"/>
    <mergeCell ref="G6:G9"/>
    <mergeCell ref="A19:K19"/>
    <mergeCell ref="A3:A4"/>
    <mergeCell ref="G10:G17"/>
    <mergeCell ref="F3:F4"/>
    <mergeCell ref="A1:K1"/>
    <mergeCell ref="A2:K2"/>
    <mergeCell ref="D3:E3"/>
    <mergeCell ref="G3:G4"/>
    <mergeCell ref="K3:K4"/>
    <mergeCell ref="C3:C4"/>
    <mergeCell ref="J3:J4"/>
    <mergeCell ref="B3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2022-05-20T07:01:47Z</cp:lastPrinted>
  <dcterms:created xsi:type="dcterms:W3CDTF">2010-03-15T03:27:38Z</dcterms:created>
  <dcterms:modified xsi:type="dcterms:W3CDTF">2022-05-30T02:23:19Z</dcterms:modified>
  <cp:category/>
  <cp:version/>
  <cp:contentType/>
  <cp:contentStatus/>
</cp:coreProperties>
</file>